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C\Desktop\"/>
    </mc:Choice>
  </mc:AlternateContent>
  <bookViews>
    <workbookView xWindow="0" yWindow="0" windowWidth="19368" windowHeight="11868"/>
  </bookViews>
  <sheets>
    <sheet name="Sheet1" sheetId="1" r:id="rId1"/>
  </sheets>
  <calcPr calcId="152511"/>
</workbook>
</file>

<file path=xl/calcChain.xml><?xml version="1.0" encoding="utf-8"?>
<calcChain xmlns="http://schemas.openxmlformats.org/spreadsheetml/2006/main">
  <c r="G51" i="1" l="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 i="1"/>
</calcChain>
</file>

<file path=xl/sharedStrings.xml><?xml version="1.0" encoding="utf-8"?>
<sst xmlns="http://schemas.openxmlformats.org/spreadsheetml/2006/main" count="161" uniqueCount="108">
  <si>
    <r>
      <rPr>
        <sz val="12"/>
        <rFont val="MS Mincho"/>
        <family val="1"/>
        <charset val="128"/>
      </rPr>
      <t>平成</t>
    </r>
    <r>
      <rPr>
        <b/>
        <sz val="13"/>
        <rFont val="MS Mincho"/>
        <family val="1"/>
        <charset val="128"/>
      </rPr>
      <t>22</t>
    </r>
    <r>
      <rPr>
        <sz val="12"/>
        <rFont val="MS Mincho"/>
        <family val="1"/>
        <charset val="128"/>
      </rPr>
      <t>年の算定結果</t>
    </r>
  </si>
  <si>
    <r>
      <rPr>
        <sz val="8"/>
        <rFont val="MS Mincho"/>
        <family val="1"/>
        <charset val="128"/>
      </rPr>
      <t>都道府県</t>
    </r>
  </si>
  <si>
    <r>
      <rPr>
        <sz val="8"/>
        <rFont val="MS Mincho"/>
        <family val="1"/>
        <charset val="128"/>
      </rPr>
      <t>日常生活に制限のない 期間の平均（年）</t>
    </r>
  </si>
  <si>
    <r>
      <rPr>
        <sz val="7"/>
        <rFont val="MS Mincho"/>
        <family val="1"/>
        <charset val="128"/>
      </rPr>
      <t>(</t>
    </r>
    <r>
      <rPr>
        <sz val="8"/>
        <rFont val="MS Mincho"/>
        <family val="1"/>
        <charset val="128"/>
      </rPr>
      <t>参考）自分が健康であると自覚し ている期間の平均（年）</t>
    </r>
  </si>
  <si>
    <r>
      <rPr>
        <sz val="8"/>
        <rFont val="MS Mincho"/>
        <family val="1"/>
        <charset val="128"/>
      </rPr>
      <t>男性</t>
    </r>
  </si>
  <si>
    <r>
      <rPr>
        <sz val="8"/>
        <rFont val="MS Mincho"/>
        <family val="1"/>
        <charset val="128"/>
      </rPr>
      <t>女性</t>
    </r>
  </si>
  <si>
    <r>
      <rPr>
        <sz val="8"/>
        <rFont val="MS Mincho"/>
        <family val="1"/>
        <charset val="128"/>
      </rPr>
      <t>北海道</t>
    </r>
  </si>
  <si>
    <r>
      <rPr>
        <sz val="8"/>
        <rFont val="MS Mincho"/>
        <family val="1"/>
        <charset val="128"/>
      </rPr>
      <t>青森</t>
    </r>
  </si>
  <si>
    <r>
      <rPr>
        <sz val="8"/>
        <rFont val="MS Mincho"/>
        <family val="1"/>
        <charset val="128"/>
      </rPr>
      <t>岩手</t>
    </r>
  </si>
  <si>
    <r>
      <rPr>
        <sz val="8"/>
        <rFont val="MS Mincho"/>
        <family val="1"/>
        <charset val="128"/>
      </rPr>
      <t>宮城</t>
    </r>
  </si>
  <si>
    <r>
      <rPr>
        <sz val="8"/>
        <rFont val="MS Mincho"/>
        <family val="1"/>
        <charset val="128"/>
      </rPr>
      <t>秋田</t>
    </r>
  </si>
  <si>
    <r>
      <rPr>
        <sz val="8"/>
        <rFont val="MS Mincho"/>
        <family val="1"/>
        <charset val="128"/>
      </rPr>
      <t>山形</t>
    </r>
  </si>
  <si>
    <r>
      <rPr>
        <sz val="8"/>
        <rFont val="MS Mincho"/>
        <family val="1"/>
        <charset val="128"/>
      </rPr>
      <t>福島</t>
    </r>
  </si>
  <si>
    <r>
      <rPr>
        <sz val="8"/>
        <rFont val="MS Mincho"/>
        <family val="1"/>
        <charset val="128"/>
      </rPr>
      <t>茨城</t>
    </r>
  </si>
  <si>
    <r>
      <rPr>
        <sz val="8"/>
        <rFont val="MS Mincho"/>
        <family val="1"/>
        <charset val="128"/>
      </rPr>
      <t>栃木</t>
    </r>
  </si>
  <si>
    <r>
      <rPr>
        <sz val="8"/>
        <rFont val="MS Mincho"/>
        <family val="1"/>
        <charset val="128"/>
      </rPr>
      <t>群馬</t>
    </r>
  </si>
  <si>
    <r>
      <rPr>
        <sz val="8"/>
        <rFont val="MS Mincho"/>
        <family val="1"/>
        <charset val="128"/>
      </rPr>
      <t>埼玉</t>
    </r>
  </si>
  <si>
    <r>
      <rPr>
        <sz val="8"/>
        <rFont val="MS Mincho"/>
        <family val="1"/>
        <charset val="128"/>
      </rPr>
      <t>千葉</t>
    </r>
  </si>
  <si>
    <r>
      <rPr>
        <sz val="8"/>
        <rFont val="MS Mincho"/>
        <family val="1"/>
        <charset val="128"/>
      </rPr>
      <t>東京</t>
    </r>
  </si>
  <si>
    <r>
      <rPr>
        <sz val="8"/>
        <rFont val="MS Mincho"/>
        <family val="1"/>
        <charset val="128"/>
      </rPr>
      <t>神奈川</t>
    </r>
  </si>
  <si>
    <r>
      <rPr>
        <sz val="8"/>
        <rFont val="MS Mincho"/>
        <family val="1"/>
        <charset val="128"/>
      </rPr>
      <t>新潟</t>
    </r>
  </si>
  <si>
    <r>
      <rPr>
        <sz val="8"/>
        <rFont val="MS Mincho"/>
        <family val="1"/>
        <charset val="128"/>
      </rPr>
      <t>富山</t>
    </r>
  </si>
  <si>
    <r>
      <rPr>
        <sz val="8"/>
        <rFont val="MS Mincho"/>
        <family val="1"/>
        <charset val="128"/>
      </rPr>
      <t>石川</t>
    </r>
  </si>
  <si>
    <r>
      <rPr>
        <sz val="8"/>
        <rFont val="MS Mincho"/>
        <family val="1"/>
        <charset val="128"/>
      </rPr>
      <t>福井</t>
    </r>
  </si>
  <si>
    <r>
      <rPr>
        <sz val="8"/>
        <rFont val="MS Mincho"/>
        <family val="1"/>
        <charset val="128"/>
      </rPr>
      <t>山梨</t>
    </r>
  </si>
  <si>
    <r>
      <rPr>
        <sz val="8"/>
        <rFont val="MS Mincho"/>
        <family val="1"/>
        <charset val="128"/>
      </rPr>
      <t>長野</t>
    </r>
  </si>
  <si>
    <r>
      <rPr>
        <sz val="8"/>
        <rFont val="MS Mincho"/>
        <family val="1"/>
        <charset val="128"/>
      </rPr>
      <t>岐阜</t>
    </r>
  </si>
  <si>
    <r>
      <rPr>
        <sz val="8"/>
        <rFont val="MS Mincho"/>
        <family val="1"/>
        <charset val="128"/>
      </rPr>
      <t>静岡</t>
    </r>
  </si>
  <si>
    <r>
      <rPr>
        <sz val="8"/>
        <rFont val="MS Mincho"/>
        <family val="1"/>
        <charset val="128"/>
      </rPr>
      <t>愛知</t>
    </r>
  </si>
  <si>
    <r>
      <rPr>
        <sz val="8"/>
        <rFont val="MS Mincho"/>
        <family val="1"/>
        <charset val="128"/>
      </rPr>
      <t>三重</t>
    </r>
  </si>
  <si>
    <r>
      <rPr>
        <sz val="8"/>
        <rFont val="MS Mincho"/>
        <family val="1"/>
        <charset val="128"/>
      </rPr>
      <t>滋賀</t>
    </r>
  </si>
  <si>
    <r>
      <rPr>
        <sz val="8"/>
        <rFont val="MS Mincho"/>
        <family val="1"/>
        <charset val="128"/>
      </rPr>
      <t>京都</t>
    </r>
  </si>
  <si>
    <r>
      <rPr>
        <sz val="8"/>
        <rFont val="MS Mincho"/>
        <family val="1"/>
        <charset val="128"/>
      </rPr>
      <t>大阪</t>
    </r>
  </si>
  <si>
    <r>
      <rPr>
        <sz val="8"/>
        <rFont val="MS Mincho"/>
        <family val="1"/>
        <charset val="128"/>
      </rPr>
      <t>兵庫</t>
    </r>
  </si>
  <si>
    <r>
      <rPr>
        <sz val="8"/>
        <rFont val="MS Mincho"/>
        <family val="1"/>
        <charset val="128"/>
      </rPr>
      <t>奈良</t>
    </r>
  </si>
  <si>
    <r>
      <rPr>
        <sz val="8"/>
        <rFont val="MS Mincho"/>
        <family val="1"/>
        <charset val="128"/>
      </rPr>
      <t>和歌山</t>
    </r>
  </si>
  <si>
    <r>
      <rPr>
        <sz val="8"/>
        <rFont val="MS Mincho"/>
        <family val="1"/>
        <charset val="128"/>
      </rPr>
      <t>鳥取</t>
    </r>
  </si>
  <si>
    <r>
      <rPr>
        <sz val="8"/>
        <rFont val="MS Mincho"/>
        <family val="1"/>
        <charset val="128"/>
      </rPr>
      <t>島根</t>
    </r>
  </si>
  <si>
    <r>
      <rPr>
        <sz val="8"/>
        <rFont val="MS Mincho"/>
        <family val="1"/>
        <charset val="128"/>
      </rPr>
      <t>岡山</t>
    </r>
  </si>
  <si>
    <r>
      <rPr>
        <sz val="8"/>
        <rFont val="MS Mincho"/>
        <family val="1"/>
        <charset val="128"/>
      </rPr>
      <t>広島</t>
    </r>
  </si>
  <si>
    <r>
      <rPr>
        <sz val="8"/>
        <rFont val="MS Mincho"/>
        <family val="1"/>
        <charset val="128"/>
      </rPr>
      <t>山ロ</t>
    </r>
  </si>
  <si>
    <r>
      <rPr>
        <sz val="8"/>
        <rFont val="MS Mincho"/>
        <family val="1"/>
        <charset val="128"/>
      </rPr>
      <t>徳島</t>
    </r>
  </si>
  <si>
    <r>
      <rPr>
        <sz val="8"/>
        <rFont val="MS Mincho"/>
        <family val="1"/>
        <charset val="128"/>
      </rPr>
      <t>香川</t>
    </r>
  </si>
  <si>
    <r>
      <rPr>
        <sz val="8"/>
        <rFont val="MS Mincho"/>
        <family val="1"/>
        <charset val="128"/>
      </rPr>
      <t>愛媛</t>
    </r>
  </si>
  <si>
    <r>
      <rPr>
        <sz val="8"/>
        <rFont val="MS Mincho"/>
        <family val="1"/>
        <charset val="128"/>
      </rPr>
      <t>高知</t>
    </r>
  </si>
  <si>
    <r>
      <rPr>
        <sz val="8"/>
        <rFont val="MS Mincho"/>
        <family val="1"/>
        <charset val="128"/>
      </rPr>
      <t>福岡</t>
    </r>
  </si>
  <si>
    <r>
      <rPr>
        <sz val="8"/>
        <rFont val="MS Mincho"/>
        <family val="1"/>
        <charset val="128"/>
      </rPr>
      <t>佐賀</t>
    </r>
  </si>
  <si>
    <r>
      <rPr>
        <sz val="8"/>
        <rFont val="MS Mincho"/>
        <family val="1"/>
        <charset val="128"/>
      </rPr>
      <t>長崎</t>
    </r>
  </si>
  <si>
    <r>
      <rPr>
        <sz val="8"/>
        <rFont val="MS Mincho"/>
        <family val="1"/>
        <charset val="128"/>
      </rPr>
      <t>熊本</t>
    </r>
  </si>
  <si>
    <r>
      <rPr>
        <sz val="8"/>
        <rFont val="MS Mincho"/>
        <family val="1"/>
        <charset val="128"/>
      </rPr>
      <t>大分</t>
    </r>
  </si>
  <si>
    <r>
      <rPr>
        <sz val="8"/>
        <rFont val="MS Mincho"/>
        <family val="1"/>
        <charset val="128"/>
      </rPr>
      <t>宮崎</t>
    </r>
  </si>
  <si>
    <r>
      <rPr>
        <sz val="8"/>
        <rFont val="MS Mincho"/>
        <family val="1"/>
        <charset val="128"/>
      </rPr>
      <t>鹿児島</t>
    </r>
  </si>
  <si>
    <r>
      <rPr>
        <sz val="8"/>
        <rFont val="MS Mincho"/>
        <family val="1"/>
        <charset val="128"/>
      </rPr>
      <t>沖縄</t>
    </r>
  </si>
  <si>
    <r>
      <rPr>
        <sz val="8"/>
        <rFont val="MS Mincho"/>
        <family val="1"/>
        <charset val="128"/>
      </rPr>
      <t>全国</t>
    </r>
  </si>
  <si>
    <r>
      <rPr>
        <sz val="9"/>
        <rFont val="MS Mincho"/>
        <family val="1"/>
        <charset val="128"/>
      </rPr>
      <t>(</t>
    </r>
    <r>
      <rPr>
        <sz val="10"/>
        <rFont val="MS Mincho"/>
        <family val="1"/>
        <charset val="128"/>
      </rPr>
      <t>資料：厚生労働科学研究費補助金「健康寿命における将来予測と生活習慣病対策の費用対効果に関する研究」</t>
    </r>
  </si>
  <si>
    <r>
      <rPr>
        <sz val="11"/>
        <rFont val="MS Mincho"/>
        <family val="1"/>
        <charset val="128"/>
      </rPr>
      <t>http</t>
    </r>
    <r>
      <rPr>
        <sz val="11"/>
        <rFont val="MS Mincho"/>
        <family val="1"/>
        <charset val="128"/>
      </rPr>
      <t>:</t>
    </r>
    <r>
      <rPr>
        <sz val="11"/>
        <rFont val="MS Mincho"/>
        <family val="1"/>
        <charset val="128"/>
      </rPr>
      <t xml:space="preserve">//touke </t>
    </r>
    <r>
      <rPr>
        <sz val="6"/>
        <rFont val="MS Mincho"/>
        <family val="1"/>
        <charset val="128"/>
      </rPr>
      <t>丨</t>
    </r>
    <r>
      <rPr>
        <sz val="11"/>
        <rFont val="MS Mincho"/>
        <family val="1"/>
        <charset val="128"/>
      </rPr>
      <t>■ umIn.jp/kenkou</t>
    </r>
    <r>
      <rPr>
        <sz val="6"/>
        <rFont val="MS Mincho"/>
        <family val="1"/>
        <charset val="128"/>
      </rPr>
      <t>」</t>
    </r>
    <r>
      <rPr>
        <sz val="11"/>
        <rFont val="MS Mincho"/>
        <family val="1"/>
        <charset val="128"/>
      </rPr>
      <t>yumyou/)</t>
    </r>
  </si>
  <si>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</si>
  <si>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</si>
  <si>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</si>
  <si>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</si>
  <si>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</si>
  <si>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</si>
  <si>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</si>
  <si>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</si>
  <si>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</si>
  <si>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</si>
  <si>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</si>
  <si>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</si>
  <si>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</si>
  <si>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</si>
  <si>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</si>
  <si>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</si>
  <si>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</si>
  <si>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</si>
  <si>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</si>
  <si>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</si>
  <si>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</si>
  <si>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</si>
  <si>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</si>
  <si>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</si>
  <si>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</si>
  <si>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</si>
  <si>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</si>
  <si>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</si>
  <si>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</si>
  <si>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</si>
  <si>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</si>
  <si>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</si>
  <si>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</si>
  <si>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</si>
  <si>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山ロ</t>
  </si>
  <si>
    <t>徳島</t>
  </si>
  <si>
    <t>香川</t>
  </si>
  <si>
    <t>愛媛</t>
  </si>
  <si>
    <t>高知</t>
  </si>
  <si>
    <t>福岡</t>
  </si>
  <si>
    <t>佐賀</t>
  </si>
  <si>
    <t>長崎</t>
  </si>
  <si>
    <t>熊本</t>
  </si>
  <si>
    <t>大分</t>
  </si>
  <si>
    <t>宮崎</t>
  </si>
  <si>
    <t>鹿児島</t>
  </si>
  <si>
    <t>沖縄</t>
  </si>
  <si>
    <t>全国</t>
  </si>
  <si>
    <t>男性</t>
    <rPh sb="0" eb="2">
      <t>ダンセイ</t>
    </rPh>
    <phoneticPr fontId="11"/>
  </si>
  <si>
    <t>女性</t>
    <rPh sb="0" eb="2">
      <t>ジョセイ</t>
    </rPh>
    <phoneticPr fontId="11"/>
  </si>
  <si>
    <t>都道府県</t>
    <rPh sb="0" eb="2">
      <t>トドウ</t>
    </rPh>
    <rPh sb="2" eb="3">
      <t>フ</t>
    </rPh>
    <rPh sb="3" eb="4">
      <t>ケン</t>
    </rPh>
    <phoneticPr fontId="11"/>
  </si>
  <si>
    <t>順位</t>
    <rPh sb="0" eb="2">
      <t>ジュンイ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</si>
</sst>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 "/>
  </numFmts>
  <fonts count="14">
    <font>
      <sz val="10"/>
      <name val="Arial"/>
    </font>
    <font>
      <sz val="12"/>
      <name val="MS Mincho"/>
      <family val="1"/>
      <charset val="128"/>
    </font>
    <font>
      <b/>
      <sz val="13"/>
      <name val="MS Mincho"/>
      <family val="1"/>
      <charset val="128"/>
    </font>
    <font>
      <sz val="8"/>
      <name val="MS Mincho"/>
      <family val="1"/>
      <charset val="128"/>
    </font>
    <font>
      <sz val="8"/>
      <name val="MS Mincho"/>
      <family val="1"/>
      <charset val="128"/>
    </font>
    <font>
      <sz val="7"/>
      <name val="MS Mincho"/>
      <family val="1"/>
      <charset val="128"/>
    </font>
    <font>
      <sz val="9"/>
      <name val="MS Mincho"/>
      <family val="1"/>
      <charset val="128"/>
    </font>
    <font>
      <sz val="10"/>
      <name val="MS Mincho"/>
      <family val="1"/>
      <charset val="128"/>
    </font>
    <font>
      <sz val="11"/>
      <name val="MS Mincho"/>
      <family val="1"/>
      <charset val="128"/>
    </font>
    <font>
      <sz val="6"/>
      <name val="MS Mincho"/>
      <family val="1"/>
      <charset val="128"/>
    </font>
    <font>
      <sz val="10"/>
      <name val="MS Mincho"/>
      <family val="1"/>
      <charset val="128"/>
    </font>
    <font>
      <sz val="6"/>
      <name val="ＭＳ Ｐゴシック"/>
      <family val="3"/>
      <charset val="128"/>
    </font>
    <font>
      <sz val="10"/>
      <name val="ＭＳ Ｐゴシック"/>
      <family val="3"/>
      <charset val="128"/>
    </font>
    <font>
      <b/>
      <sz val="10"/>
      <name val="Arial"/>
      <family val="2"/>
    </font>
  </fonts>
  <fills count="2">
    <fill>
      <patternFill patternType="none"/>
    </fill>
    <fill>
      <patternFill patternType="gray125"/>
    </fill>
  </fills>
  <borders count="16">
    <border>
      <left/>
      <right/>
      <top/>
      <bottom/>
      <diagonal/>
    </border>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diagonal/>
    </border>
    <border>
      <left/>
      <right/>
      <top/>
      <bottom/>
      <diagonal/>
    </border>
    <border>
      <left/>
      <right/>
      <top/>
      <bottom/>
      <diagonal/>
    </border>
    <border>
      <left style="medium">
        <color auto="1"/>
      </left>
      <right style="medium">
        <color auto="1"/>
      </right>
      <top/>
      <bottom/>
      <diagonal/>
    </border>
  </borders>
  <cellStyleXfs count="1">
    <xf numFmtId="0" fontId="0" fillId="0" borderId="0">
      <alignment vertical="center"/>
    </xf>
  </cellStyleXfs>
  <cellXfs count="22">
    <xf numFmtId="0" fontId="0" fillId="0" borderId="0" xfId="0">
      <alignment vertical="center"/>
    </xf>
    <xf numFmtId="0" fontId="1" fillId="0" borderId="1" xfId="0" applyFont="1" applyBorder="1" applyAlignment="1">
      <alignment vertical="top"/>
    </xf>
    <xf numFmtId="0" fontId="6" fillId="0" borderId="12" xfId="0" applyFont="1" applyBorder="1" applyAlignment="1">
      <alignment vertical="top"/>
    </xf>
    <xf numFmtId="0" fontId="8" fillId="0" borderId="13" xfId="0" applyFont="1" applyBorder="1" applyAlignment="1">
      <alignment vertical="top"/>
    </xf>
    <xf numFmtId="1" fontId="10" fillId="0" borderId="14" xfId="0" applyNumberFormat="1" applyFont="1" applyBorder="1" applyAlignment="1">
      <alignment vertical="top"/>
    </xf>
    <xf numFmtId="0" fontId="3" fillId="0" borderId="8" xfId="0" applyFont="1" applyBorder="1" applyAlignment="1">
      <alignment horizontal="center" vertical="center"/>
    </xf>
    <xf numFmtId="176" fontId="4" fillId="0" borderId="9"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12" fillId="0" borderId="0" xfId="0" applyFont="1">
      <alignment vertical="center"/>
    </xf>
    <xf numFmtId="177" fontId="0" fillId="0" borderId="0" xfId="0" applyNumberFormat="1">
      <alignment vertical="center"/>
    </xf>
    <xf numFmtId="0" fontId="13" fillId="0" borderId="0" xfId="0" applyFo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12"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2" xfId="0" applyBorder="1">
      <alignment vertical="center"/>
    </xf>
    <xf numFmtId="0" fontId="0" fillId="0" borderId="15" xfId="0" applyBorder="1">
      <alignment vertical="center"/>
    </xf>
    <xf numFmtId="0" fontId="0" fillId="0" borderId="3"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日常生活に制限のない平均期間、男性</a:t>
            </a:r>
            <a:r>
              <a:rPr lang="en-US" altLang="ja-JP"/>
              <a:t>2010</a:t>
            </a:r>
            <a:r>
              <a:rPr lang="ja-JP" altLang="en-US"/>
              <a:t>年</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Pt>
            <c:idx val="40"/>
            <c:invertIfNegative val="0"/>
            <c:bubble3D val="0"/>
            <c:spPr>
              <a:solidFill>
                <a:srgbClr val="FF0000"/>
              </a:solidFill>
              <a:ln>
                <a:noFill/>
              </a:ln>
              <a:effectLst/>
            </c:spPr>
          </c:dPt>
          <c:dLbls>
            <c:dLbl>
              <c:idx val="0"/>
              <c:layout>
                <c:manualLayout>
                  <c:x val="1.6103059581320451E-3"/>
                  <c:y val="-8.33333333333333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760967429588399E-17"/>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0"/>
              <c:layout>
                <c:manualLayout>
                  <c:x val="0"/>
                  <c:y val="-8.33333333333333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7"/>
              <c:layout>
                <c:manualLayout>
                  <c:x val="-1.6103059581320451E-3"/>
                  <c:y val="-0.111111111111111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Sheet1!$I$5:$I$52</c:f>
              <c:strCache>
                <c:ptCount val="48"/>
                <c:pt idx="0">
                  <c:v>愛知</c:v>
                </c:pt>
                <c:pt idx="1">
                  <c:v>静岡</c:v>
                </c:pt>
                <c:pt idx="2">
                  <c:v>千葉</c:v>
                </c:pt>
                <c:pt idx="3">
                  <c:v>茨城</c:v>
                </c:pt>
                <c:pt idx="4">
                  <c:v>山梨</c:v>
                </c:pt>
                <c:pt idx="5">
                  <c:v>長野</c:v>
                </c:pt>
                <c:pt idx="6">
                  <c:v>鹿児島</c:v>
                </c:pt>
                <c:pt idx="7">
                  <c:v>福井</c:v>
                </c:pt>
                <c:pt idx="8">
                  <c:v>石川</c:v>
                </c:pt>
                <c:pt idx="9">
                  <c:v>群馬</c:v>
                </c:pt>
                <c:pt idx="10">
                  <c:v>宮崎</c:v>
                </c:pt>
                <c:pt idx="11">
                  <c:v>神奈川</c:v>
                </c:pt>
                <c:pt idx="12">
                  <c:v>岐阜</c:v>
                </c:pt>
                <c:pt idx="13">
                  <c:v>沖縄</c:v>
                </c:pt>
                <c:pt idx="14">
                  <c:v>山形</c:v>
                </c:pt>
                <c:pt idx="15">
                  <c:v>栃木</c:v>
                </c:pt>
                <c:pt idx="16">
                  <c:v>三重</c:v>
                </c:pt>
                <c:pt idx="17">
                  <c:v>埼玉</c:v>
                </c:pt>
                <c:pt idx="18">
                  <c:v>滋賀</c:v>
                </c:pt>
                <c:pt idx="19">
                  <c:v>富山</c:v>
                </c:pt>
                <c:pt idx="20">
                  <c:v>熊本</c:v>
                </c:pt>
                <c:pt idx="21">
                  <c:v>山ロ</c:v>
                </c:pt>
                <c:pt idx="22">
                  <c:v>秋田</c:v>
                </c:pt>
                <c:pt idx="23">
                  <c:v>島根</c:v>
                </c:pt>
                <c:pt idx="24">
                  <c:v>全国</c:v>
                </c:pt>
                <c:pt idx="25">
                  <c:v>和歌山</c:v>
                </c:pt>
                <c:pt idx="26">
                  <c:v>宮城</c:v>
                </c:pt>
                <c:pt idx="27">
                  <c:v>京都</c:v>
                </c:pt>
                <c:pt idx="28">
                  <c:v>奈良</c:v>
                </c:pt>
                <c:pt idx="29">
                  <c:v>佐賀</c:v>
                </c:pt>
                <c:pt idx="30">
                  <c:v>広島</c:v>
                </c:pt>
                <c:pt idx="31">
                  <c:v>鳥取</c:v>
                </c:pt>
                <c:pt idx="32">
                  <c:v>北海道</c:v>
                </c:pt>
                <c:pt idx="33">
                  <c:v>東京</c:v>
                </c:pt>
                <c:pt idx="34">
                  <c:v>福島</c:v>
                </c:pt>
                <c:pt idx="35">
                  <c:v>兵庫</c:v>
                </c:pt>
                <c:pt idx="36">
                  <c:v>新潟</c:v>
                </c:pt>
                <c:pt idx="37">
                  <c:v>徳島</c:v>
                </c:pt>
                <c:pt idx="38">
                  <c:v>香川</c:v>
                </c:pt>
                <c:pt idx="39">
                  <c:v>大分</c:v>
                </c:pt>
                <c:pt idx="40">
                  <c:v>福岡</c:v>
                </c:pt>
                <c:pt idx="41">
                  <c:v>岡山</c:v>
                </c:pt>
                <c:pt idx="42">
                  <c:v>愛媛</c:v>
                </c:pt>
                <c:pt idx="43">
                  <c:v>岩手</c:v>
                </c:pt>
                <c:pt idx="44">
                  <c:v>大阪</c:v>
                </c:pt>
                <c:pt idx="45">
                  <c:v>長崎</c:v>
                </c:pt>
                <c:pt idx="46">
                  <c:v>高知</c:v>
                </c:pt>
                <c:pt idx="47">
                  <c:v>青森</c:v>
                </c:pt>
              </c:strCache>
            </c:strRef>
          </c:cat>
          <c:val>
            <c:numRef>
              <c:f>Sheet1!$J$5:$J$52</c:f>
              <c:numCache>
                <c:formatCode>0.00_ </c:formatCode>
                <c:ptCount val="48"/>
                <c:pt idx="0">
                  <c:v>71.739999999999995</c:v>
                </c:pt>
                <c:pt idx="1">
                  <c:v>71.680000000000007</c:v>
                </c:pt>
                <c:pt idx="2">
                  <c:v>71.62</c:v>
                </c:pt>
                <c:pt idx="3">
                  <c:v>71.319999999999993</c:v>
                </c:pt>
                <c:pt idx="4">
                  <c:v>71.2</c:v>
                </c:pt>
                <c:pt idx="5">
                  <c:v>71.17</c:v>
                </c:pt>
                <c:pt idx="6">
                  <c:v>71.14</c:v>
                </c:pt>
                <c:pt idx="7">
                  <c:v>71.11</c:v>
                </c:pt>
                <c:pt idx="8">
                  <c:v>71.099999999999994</c:v>
                </c:pt>
                <c:pt idx="9">
                  <c:v>71.069999999999993</c:v>
                </c:pt>
                <c:pt idx="10">
                  <c:v>71.06</c:v>
                </c:pt>
                <c:pt idx="11">
                  <c:v>70.900000000000006</c:v>
                </c:pt>
                <c:pt idx="12">
                  <c:v>70.89</c:v>
                </c:pt>
                <c:pt idx="13">
                  <c:v>70.81</c:v>
                </c:pt>
                <c:pt idx="14">
                  <c:v>70.78</c:v>
                </c:pt>
                <c:pt idx="15">
                  <c:v>70.73</c:v>
                </c:pt>
                <c:pt idx="16">
                  <c:v>70.73</c:v>
                </c:pt>
                <c:pt idx="17">
                  <c:v>70.67</c:v>
                </c:pt>
                <c:pt idx="18">
                  <c:v>70.67</c:v>
                </c:pt>
                <c:pt idx="19">
                  <c:v>70.63</c:v>
                </c:pt>
                <c:pt idx="20">
                  <c:v>70.58</c:v>
                </c:pt>
                <c:pt idx="21">
                  <c:v>70.47</c:v>
                </c:pt>
                <c:pt idx="22">
                  <c:v>70.459999999999994</c:v>
                </c:pt>
                <c:pt idx="23">
                  <c:v>70.45</c:v>
                </c:pt>
                <c:pt idx="24">
                  <c:v>70.42</c:v>
                </c:pt>
                <c:pt idx="25">
                  <c:v>70.41</c:v>
                </c:pt>
                <c:pt idx="26">
                  <c:v>70.400000000000006</c:v>
                </c:pt>
                <c:pt idx="27">
                  <c:v>70.400000000000006</c:v>
                </c:pt>
                <c:pt idx="28">
                  <c:v>70.38</c:v>
                </c:pt>
                <c:pt idx="29">
                  <c:v>70.34</c:v>
                </c:pt>
                <c:pt idx="30">
                  <c:v>70.22</c:v>
                </c:pt>
                <c:pt idx="31">
                  <c:v>70.040000000000006</c:v>
                </c:pt>
                <c:pt idx="32">
                  <c:v>70.03</c:v>
                </c:pt>
                <c:pt idx="33">
                  <c:v>69.989999999999995</c:v>
                </c:pt>
                <c:pt idx="34">
                  <c:v>69.97</c:v>
                </c:pt>
                <c:pt idx="35">
                  <c:v>69.95</c:v>
                </c:pt>
                <c:pt idx="36">
                  <c:v>69.91</c:v>
                </c:pt>
                <c:pt idx="37">
                  <c:v>69.900000000000006</c:v>
                </c:pt>
                <c:pt idx="38">
                  <c:v>69.86</c:v>
                </c:pt>
                <c:pt idx="39">
                  <c:v>69.849999999999994</c:v>
                </c:pt>
                <c:pt idx="40">
                  <c:v>69.67</c:v>
                </c:pt>
                <c:pt idx="41">
                  <c:v>69.66</c:v>
                </c:pt>
                <c:pt idx="42">
                  <c:v>69.63</c:v>
                </c:pt>
                <c:pt idx="43">
                  <c:v>69.430000000000007</c:v>
                </c:pt>
                <c:pt idx="44">
                  <c:v>69.39</c:v>
                </c:pt>
                <c:pt idx="45">
                  <c:v>69.14</c:v>
                </c:pt>
                <c:pt idx="46">
                  <c:v>69.12</c:v>
                </c:pt>
                <c:pt idx="47">
                  <c:v>68.95</c:v>
                </c:pt>
              </c:numCache>
            </c:numRef>
          </c:val>
        </c:ser>
        <c:dLbls>
          <c:dLblPos val="outEnd"/>
          <c:showLegendKey val="0"/>
          <c:showVal val="1"/>
          <c:showCatName val="0"/>
          <c:showSerName val="0"/>
          <c:showPercent val="0"/>
          <c:showBubbleSize val="0"/>
        </c:dLbls>
        <c:gapWidth val="219"/>
        <c:overlap val="-27"/>
        <c:axId val="317840728"/>
        <c:axId val="317843472"/>
      </c:barChart>
      <c:catAx>
        <c:axId val="317840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1" i="0" u="none" strike="noStrike" kern="1200" baseline="0">
                <a:solidFill>
                  <a:schemeClr val="tx1">
                    <a:lumMod val="65000"/>
                    <a:lumOff val="35000"/>
                  </a:schemeClr>
                </a:solidFill>
                <a:latin typeface="+mn-lt"/>
                <a:ea typeface="+mn-ea"/>
                <a:cs typeface="+mn-cs"/>
              </a:defRPr>
            </a:pPr>
            <a:endParaRPr lang="ja-JP"/>
          </a:p>
        </c:txPr>
        <c:crossAx val="317843472"/>
        <c:crosses val="autoZero"/>
        <c:auto val="1"/>
        <c:lblAlgn val="ctr"/>
        <c:lblOffset val="100"/>
        <c:noMultiLvlLbl val="0"/>
      </c:catAx>
      <c:valAx>
        <c:axId val="317843472"/>
        <c:scaling>
          <c:orientation val="minMax"/>
        </c:scaling>
        <c:delete val="0"/>
        <c:axPos val="l"/>
        <c:majorGridlines>
          <c:spPr>
            <a:ln w="9525" cap="flat" cmpd="sng" algn="ctr">
              <a:solidFill>
                <a:schemeClr val="tx1">
                  <a:lumMod val="15000"/>
                  <a:lumOff val="85000"/>
                </a:schemeClr>
              </a:solidFill>
              <a:round/>
            </a:ln>
            <a:effectLst/>
          </c:spPr>
        </c:majorGridlines>
        <c:numFmt formatCode="0.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7840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日常生活に制限のない平均期間、女性</a:t>
            </a:r>
            <a:r>
              <a:rPr lang="en-US" altLang="ja-JP"/>
              <a:t>2010</a:t>
            </a:r>
            <a:r>
              <a:rPr lang="ja-JP" altLang="en-US"/>
              <a:t>年</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Pt>
            <c:idx val="44"/>
            <c:invertIfNegative val="0"/>
            <c:bubble3D val="0"/>
            <c:spPr>
              <a:solidFill>
                <a:srgbClr val="FF0000"/>
              </a:solidFill>
              <a:ln>
                <a:noFill/>
              </a:ln>
              <a:effectLst/>
            </c:spPr>
          </c:dPt>
          <c:dLbls>
            <c:dLbl>
              <c:idx val="0"/>
              <c:layout>
                <c:manualLayout>
                  <c:x val="1.6056518946692283E-3"/>
                  <c:y val="-9.722222222222222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4"/>
              <c:layout>
                <c:manualLayout>
                  <c:x val="0"/>
                  <c:y val="-8.333333333333332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7"/>
              <c:layout>
                <c:manualLayout>
                  <c:x val="1.6056518946692357E-3"/>
                  <c:y val="-0.1157407407407407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Sheet1!$L$5:$L$52</c:f>
              <c:strCache>
                <c:ptCount val="48"/>
                <c:pt idx="0">
                  <c:v>静岡</c:v>
                </c:pt>
                <c:pt idx="1">
                  <c:v>群馬</c:v>
                </c:pt>
                <c:pt idx="2">
                  <c:v>愛知</c:v>
                </c:pt>
                <c:pt idx="3">
                  <c:v>栃木</c:v>
                </c:pt>
                <c:pt idx="4">
                  <c:v>沖縄</c:v>
                </c:pt>
                <c:pt idx="5">
                  <c:v>島根</c:v>
                </c:pt>
                <c:pt idx="6">
                  <c:v>茨城</c:v>
                </c:pt>
                <c:pt idx="7">
                  <c:v>宮崎</c:v>
                </c:pt>
                <c:pt idx="8">
                  <c:v>石川</c:v>
                </c:pt>
                <c:pt idx="9">
                  <c:v>鹿児島</c:v>
                </c:pt>
                <c:pt idx="10">
                  <c:v>福井</c:v>
                </c:pt>
                <c:pt idx="11">
                  <c:v>山梨</c:v>
                </c:pt>
                <c:pt idx="12">
                  <c:v>神奈川</c:v>
                </c:pt>
                <c:pt idx="13">
                  <c:v>富山</c:v>
                </c:pt>
                <c:pt idx="14">
                  <c:v>岐阜</c:v>
                </c:pt>
                <c:pt idx="15">
                  <c:v>福島</c:v>
                </c:pt>
                <c:pt idx="16">
                  <c:v>長野</c:v>
                </c:pt>
                <c:pt idx="17">
                  <c:v>秋田</c:v>
                </c:pt>
                <c:pt idx="18">
                  <c:v>愛媛</c:v>
                </c:pt>
                <c:pt idx="19">
                  <c:v>山形</c:v>
                </c:pt>
                <c:pt idx="20">
                  <c:v>熊本</c:v>
                </c:pt>
                <c:pt idx="21">
                  <c:v>宮城</c:v>
                </c:pt>
                <c:pt idx="22">
                  <c:v>新潟</c:v>
                </c:pt>
                <c:pt idx="23">
                  <c:v>山ロ</c:v>
                </c:pt>
                <c:pt idx="24">
                  <c:v>佐賀</c:v>
                </c:pt>
                <c:pt idx="25">
                  <c:v>三重</c:v>
                </c:pt>
                <c:pt idx="26">
                  <c:v>全国</c:v>
                </c:pt>
                <c:pt idx="27">
                  <c:v>千葉</c:v>
                </c:pt>
                <c:pt idx="28">
                  <c:v>京都</c:v>
                </c:pt>
                <c:pt idx="29">
                  <c:v>岡山</c:v>
                </c:pt>
                <c:pt idx="30">
                  <c:v>和歌山</c:v>
                </c:pt>
                <c:pt idx="31">
                  <c:v>青森</c:v>
                </c:pt>
                <c:pt idx="32">
                  <c:v>岩手</c:v>
                </c:pt>
                <c:pt idx="33">
                  <c:v>鳥取</c:v>
                </c:pt>
                <c:pt idx="34">
                  <c:v>北海道</c:v>
                </c:pt>
                <c:pt idx="35">
                  <c:v>大分</c:v>
                </c:pt>
                <c:pt idx="36">
                  <c:v>高知</c:v>
                </c:pt>
                <c:pt idx="37">
                  <c:v>兵庫</c:v>
                </c:pt>
                <c:pt idx="38">
                  <c:v>埼玉</c:v>
                </c:pt>
                <c:pt idx="39">
                  <c:v>長崎</c:v>
                </c:pt>
                <c:pt idx="40">
                  <c:v>奈良</c:v>
                </c:pt>
                <c:pt idx="41">
                  <c:v>東京</c:v>
                </c:pt>
                <c:pt idx="42">
                  <c:v>香川</c:v>
                </c:pt>
                <c:pt idx="43">
                  <c:v>徳島</c:v>
                </c:pt>
                <c:pt idx="44">
                  <c:v>福岡</c:v>
                </c:pt>
                <c:pt idx="45">
                  <c:v>大阪</c:v>
                </c:pt>
                <c:pt idx="46">
                  <c:v>広島</c:v>
                </c:pt>
                <c:pt idx="47">
                  <c:v>滋賀</c:v>
                </c:pt>
              </c:strCache>
            </c:strRef>
          </c:cat>
          <c:val>
            <c:numRef>
              <c:f>Sheet1!$M$5:$M$52</c:f>
              <c:numCache>
                <c:formatCode>0.00_ </c:formatCode>
                <c:ptCount val="48"/>
                <c:pt idx="0">
                  <c:v>75.319999999999993</c:v>
                </c:pt>
                <c:pt idx="1">
                  <c:v>75.27</c:v>
                </c:pt>
                <c:pt idx="2">
                  <c:v>74.930000000000007</c:v>
                </c:pt>
                <c:pt idx="3">
                  <c:v>74.86</c:v>
                </c:pt>
                <c:pt idx="4">
                  <c:v>74.86</c:v>
                </c:pt>
                <c:pt idx="5">
                  <c:v>74.64</c:v>
                </c:pt>
                <c:pt idx="6">
                  <c:v>74.62</c:v>
                </c:pt>
                <c:pt idx="7">
                  <c:v>74.62</c:v>
                </c:pt>
                <c:pt idx="8">
                  <c:v>74.540000000000006</c:v>
                </c:pt>
                <c:pt idx="9">
                  <c:v>74.510000000000005</c:v>
                </c:pt>
                <c:pt idx="10">
                  <c:v>74.489999999999995</c:v>
                </c:pt>
                <c:pt idx="11">
                  <c:v>74.47</c:v>
                </c:pt>
                <c:pt idx="12">
                  <c:v>74.36</c:v>
                </c:pt>
                <c:pt idx="13">
                  <c:v>74.36</c:v>
                </c:pt>
                <c:pt idx="14">
                  <c:v>74.150000000000006</c:v>
                </c:pt>
                <c:pt idx="15">
                  <c:v>74.09</c:v>
                </c:pt>
                <c:pt idx="16">
                  <c:v>74</c:v>
                </c:pt>
                <c:pt idx="17">
                  <c:v>73.989999999999995</c:v>
                </c:pt>
                <c:pt idx="18">
                  <c:v>73.89</c:v>
                </c:pt>
                <c:pt idx="19">
                  <c:v>73.87</c:v>
                </c:pt>
                <c:pt idx="20">
                  <c:v>73.84</c:v>
                </c:pt>
                <c:pt idx="21">
                  <c:v>73.78</c:v>
                </c:pt>
                <c:pt idx="22">
                  <c:v>73.77</c:v>
                </c:pt>
                <c:pt idx="23">
                  <c:v>73.709999999999994</c:v>
                </c:pt>
                <c:pt idx="24">
                  <c:v>73.64</c:v>
                </c:pt>
                <c:pt idx="25">
                  <c:v>73.63</c:v>
                </c:pt>
                <c:pt idx="26">
                  <c:v>73.62</c:v>
                </c:pt>
                <c:pt idx="27">
                  <c:v>73.53</c:v>
                </c:pt>
                <c:pt idx="28">
                  <c:v>73.5</c:v>
                </c:pt>
                <c:pt idx="29">
                  <c:v>73.48</c:v>
                </c:pt>
                <c:pt idx="30">
                  <c:v>73.41</c:v>
                </c:pt>
                <c:pt idx="31">
                  <c:v>73.34</c:v>
                </c:pt>
                <c:pt idx="32">
                  <c:v>73.25</c:v>
                </c:pt>
                <c:pt idx="33">
                  <c:v>73.239999999999995</c:v>
                </c:pt>
                <c:pt idx="34">
                  <c:v>73.19</c:v>
                </c:pt>
                <c:pt idx="35">
                  <c:v>73.19</c:v>
                </c:pt>
                <c:pt idx="36">
                  <c:v>73.11</c:v>
                </c:pt>
                <c:pt idx="37">
                  <c:v>73.09</c:v>
                </c:pt>
                <c:pt idx="38">
                  <c:v>73.069999999999993</c:v>
                </c:pt>
                <c:pt idx="39">
                  <c:v>73.05</c:v>
                </c:pt>
                <c:pt idx="40">
                  <c:v>72.930000000000007</c:v>
                </c:pt>
                <c:pt idx="41">
                  <c:v>72.88</c:v>
                </c:pt>
                <c:pt idx="42">
                  <c:v>72.760000000000005</c:v>
                </c:pt>
                <c:pt idx="43">
                  <c:v>72.73</c:v>
                </c:pt>
                <c:pt idx="44">
                  <c:v>72.72</c:v>
                </c:pt>
                <c:pt idx="45">
                  <c:v>72.55</c:v>
                </c:pt>
                <c:pt idx="46">
                  <c:v>72.489999999999995</c:v>
                </c:pt>
                <c:pt idx="47">
                  <c:v>72.37</c:v>
                </c:pt>
              </c:numCache>
            </c:numRef>
          </c:val>
        </c:ser>
        <c:dLbls>
          <c:dLblPos val="outEnd"/>
          <c:showLegendKey val="0"/>
          <c:showVal val="1"/>
          <c:showCatName val="0"/>
          <c:showSerName val="0"/>
          <c:showPercent val="0"/>
          <c:showBubbleSize val="0"/>
        </c:dLbls>
        <c:gapWidth val="219"/>
        <c:overlap val="-27"/>
        <c:axId val="134456496"/>
        <c:axId val="134456104"/>
      </c:barChart>
      <c:catAx>
        <c:axId val="13445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134456104"/>
        <c:crosses val="autoZero"/>
        <c:auto val="1"/>
        <c:lblAlgn val="ctr"/>
        <c:lblOffset val="100"/>
        <c:noMultiLvlLbl val="0"/>
      </c:catAx>
      <c:valAx>
        <c:axId val="134456104"/>
        <c:scaling>
          <c:orientation val="minMax"/>
        </c:scaling>
        <c:delete val="0"/>
        <c:axPos val="l"/>
        <c:majorGridlines>
          <c:spPr>
            <a:ln w="9525" cap="flat" cmpd="sng" algn="ctr">
              <a:solidFill>
                <a:schemeClr val="tx1">
                  <a:lumMod val="15000"/>
                  <a:lumOff val="85000"/>
                </a:schemeClr>
              </a:solidFill>
              <a:round/>
            </a:ln>
            <a:effectLst/>
          </c:spPr>
        </c:majorGridlines>
        <c:numFmt formatCode="0.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4456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541020</xdr:colOff>
      <xdr:row>4</xdr:row>
      <xdr:rowOff>99060</xdr:rowOff>
    </xdr:from>
    <xdr:to>
      <xdr:col>26</xdr:col>
      <xdr:colOff>502920</xdr:colOff>
      <xdr:row>19</xdr:row>
      <xdr:rowOff>11430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533400</xdr:colOff>
      <xdr:row>19</xdr:row>
      <xdr:rowOff>53340</xdr:rowOff>
    </xdr:from>
    <xdr:to>
      <xdr:col>26</xdr:col>
      <xdr:colOff>518160</xdr:colOff>
      <xdr:row>34</xdr:row>
      <xdr:rowOff>95250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abSelected="1" topLeftCell="K1" workbookViewId="0">
      <selection activeCell="Q46" sqref="Q46"/>
    </sheetView>
  </sheetViews>
  <sheetFormatPr defaultRowHeight="13.2"/>
  <cols>
    <col min="1" max="1" width="11.88671875" customWidth="1"/>
    <col min="2" max="3" width="11.5546875" customWidth="1"/>
    <col min="4" max="5" width="11.6640625" customWidth="1"/>
  </cols>
  <sheetData>
    <row r="1" spans="1:13" ht="15.6">
      <c r="A1" s="1" t="s">
        <v>0</v>
      </c>
    </row>
    <row r="2" spans="1:13" ht="13.8" thickBot="1"/>
    <row r="3" spans="1:13" ht="23.4" customHeight="1" thickBot="1">
      <c r="A3" s="13" t="s">
        <v>1</v>
      </c>
      <c r="B3" s="11" t="s">
        <v>2</v>
      </c>
      <c r="C3" s="12"/>
      <c r="D3" s="11" t="s">
        <v>3</v>
      </c>
      <c r="E3" s="12"/>
      <c r="F3" s="17" t="s">
        <v>107</v>
      </c>
      <c r="G3" s="18"/>
    </row>
    <row r="4" spans="1:13" ht="23.4" customHeight="1" thickBot="1">
      <c r="A4" s="14"/>
      <c r="B4" s="5" t="s">
        <v>4</v>
      </c>
      <c r="C4" s="5" t="s">
        <v>5</v>
      </c>
      <c r="D4" s="5" t="s">
        <v>4</v>
      </c>
      <c r="E4" s="5" t="s">
        <v>5</v>
      </c>
      <c r="F4" s="5" t="s">
        <v>4</v>
      </c>
      <c r="G4" s="5" t="s">
        <v>5</v>
      </c>
      <c r="H4" s="16"/>
      <c r="I4" s="8" t="s">
        <v>106</v>
      </c>
      <c r="J4" s="8" t="s">
        <v>104</v>
      </c>
      <c r="L4" s="8" t="s">
        <v>106</v>
      </c>
      <c r="M4" s="8" t="s">
        <v>105</v>
      </c>
    </row>
    <row r="5" spans="1:13" ht="13.8" thickBot="1">
      <c r="A5" s="5" t="s">
        <v>6</v>
      </c>
      <c r="B5" s="6">
        <v>70.03</v>
      </c>
      <c r="C5" s="6">
        <v>73.19</v>
      </c>
      <c r="D5" s="6">
        <v>69.33</v>
      </c>
      <c r="E5" s="6">
        <v>73.08</v>
      </c>
      <c r="F5" s="19">
        <f>+RANK(B5,B$5:B$51,0)</f>
        <v>32</v>
      </c>
      <c r="G5" s="19">
        <f>+RANK(C5,C$5:C$51,0)</f>
        <v>34</v>
      </c>
      <c r="I5" t="s">
        <v>78</v>
      </c>
      <c r="J5" s="9">
        <v>71.739999999999995</v>
      </c>
      <c r="L5" t="s">
        <v>77</v>
      </c>
      <c r="M5" s="9">
        <v>75.319999999999993</v>
      </c>
    </row>
    <row r="6" spans="1:13" ht="13.8" thickBot="1">
      <c r="A6" s="5" t="s">
        <v>7</v>
      </c>
      <c r="B6" s="6">
        <v>68.95</v>
      </c>
      <c r="C6" s="6">
        <v>73.34</v>
      </c>
      <c r="D6" s="6">
        <v>68.89</v>
      </c>
      <c r="E6" s="6">
        <v>73.459999999999994</v>
      </c>
      <c r="F6" s="20">
        <f t="shared" ref="F6:G51" si="0">+RANK(B6,B$5:B$51,0)</f>
        <v>47</v>
      </c>
      <c r="G6" s="20">
        <f t="shared" si="0"/>
        <v>31</v>
      </c>
      <c r="I6" t="s">
        <v>77</v>
      </c>
      <c r="J6" s="9">
        <v>71.680000000000007</v>
      </c>
      <c r="L6" t="s">
        <v>65</v>
      </c>
      <c r="M6" s="9">
        <v>75.27</v>
      </c>
    </row>
    <row r="7" spans="1:13" ht="13.8" thickBot="1">
      <c r="A7" s="5" t="s">
        <v>8</v>
      </c>
      <c r="B7" s="6">
        <v>69.430000000000007</v>
      </c>
      <c r="C7" s="6">
        <v>73.25</v>
      </c>
      <c r="D7" s="6">
        <v>68.81</v>
      </c>
      <c r="E7" s="6">
        <v>72.400000000000006</v>
      </c>
      <c r="F7" s="20">
        <f t="shared" si="0"/>
        <v>43</v>
      </c>
      <c r="G7" s="20">
        <f t="shared" si="0"/>
        <v>32</v>
      </c>
      <c r="I7" t="s">
        <v>67</v>
      </c>
      <c r="J7" s="9">
        <v>71.62</v>
      </c>
      <c r="L7" t="s">
        <v>78</v>
      </c>
      <c r="M7" s="9">
        <v>74.930000000000007</v>
      </c>
    </row>
    <row r="8" spans="1:13" ht="13.8" thickBot="1">
      <c r="A8" s="5" t="s">
        <v>9</v>
      </c>
      <c r="B8" s="6">
        <v>70.400000000000006</v>
      </c>
      <c r="C8" s="6">
        <v>73.78</v>
      </c>
      <c r="D8" s="6">
        <v>70.8</v>
      </c>
      <c r="E8" s="6">
        <v>73.349999999999994</v>
      </c>
      <c r="F8" s="20">
        <f t="shared" si="0"/>
        <v>26</v>
      </c>
      <c r="G8" s="20">
        <f t="shared" si="0"/>
        <v>22</v>
      </c>
      <c r="I8" t="s">
        <v>63</v>
      </c>
      <c r="J8" s="9">
        <v>71.319999999999993</v>
      </c>
      <c r="L8" t="s">
        <v>64</v>
      </c>
      <c r="M8" s="9">
        <v>74.86</v>
      </c>
    </row>
    <row r="9" spans="1:13" ht="13.8" thickBot="1">
      <c r="A9" s="5" t="s">
        <v>10</v>
      </c>
      <c r="B9" s="6">
        <v>70.459999999999994</v>
      </c>
      <c r="C9" s="6">
        <v>73.989999999999995</v>
      </c>
      <c r="D9" s="6">
        <v>69.56</v>
      </c>
      <c r="E9" s="6">
        <v>73.069999999999993</v>
      </c>
      <c r="F9" s="20">
        <f t="shared" si="0"/>
        <v>23</v>
      </c>
      <c r="G9" s="20">
        <f t="shared" si="0"/>
        <v>18</v>
      </c>
      <c r="I9" t="s">
        <v>74</v>
      </c>
      <c r="J9" s="9">
        <v>71.2</v>
      </c>
      <c r="L9" t="s">
        <v>102</v>
      </c>
      <c r="M9" s="9">
        <v>74.86</v>
      </c>
    </row>
    <row r="10" spans="1:13" ht="13.8" thickBot="1">
      <c r="A10" s="5" t="s">
        <v>11</v>
      </c>
      <c r="B10" s="6">
        <v>70.78</v>
      </c>
      <c r="C10" s="6">
        <v>73.87</v>
      </c>
      <c r="D10" s="6">
        <v>70.81</v>
      </c>
      <c r="E10" s="6">
        <v>73.44</v>
      </c>
      <c r="F10" s="20">
        <f t="shared" si="0"/>
        <v>15</v>
      </c>
      <c r="G10" s="20">
        <f t="shared" si="0"/>
        <v>20</v>
      </c>
      <c r="I10" t="s">
        <v>75</v>
      </c>
      <c r="J10" s="9">
        <v>71.17</v>
      </c>
      <c r="L10" t="s">
        <v>87</v>
      </c>
      <c r="M10" s="9">
        <v>74.64</v>
      </c>
    </row>
    <row r="11" spans="1:13" ht="13.8" thickBot="1">
      <c r="A11" s="5" t="s">
        <v>12</v>
      </c>
      <c r="B11" s="6">
        <v>69.97</v>
      </c>
      <c r="C11" s="6">
        <v>74.09</v>
      </c>
      <c r="D11" s="6">
        <v>69.66</v>
      </c>
      <c r="E11" s="6">
        <v>73.58</v>
      </c>
      <c r="F11" s="20">
        <f t="shared" si="0"/>
        <v>34</v>
      </c>
      <c r="G11" s="20">
        <f t="shared" si="0"/>
        <v>16</v>
      </c>
      <c r="I11" t="s">
        <v>101</v>
      </c>
      <c r="J11" s="9">
        <v>71.14</v>
      </c>
      <c r="L11" t="s">
        <v>63</v>
      </c>
      <c r="M11" s="9">
        <v>74.62</v>
      </c>
    </row>
    <row r="12" spans="1:13" ht="13.8" thickBot="1">
      <c r="A12" s="5" t="s">
        <v>13</v>
      </c>
      <c r="B12" s="6">
        <v>71.319999999999993</v>
      </c>
      <c r="C12" s="6">
        <v>74.62</v>
      </c>
      <c r="D12" s="6">
        <v>71.09</v>
      </c>
      <c r="E12" s="6">
        <v>73.989999999999995</v>
      </c>
      <c r="F12" s="20">
        <f t="shared" si="0"/>
        <v>4</v>
      </c>
      <c r="G12" s="20">
        <f t="shared" si="0"/>
        <v>7</v>
      </c>
      <c r="I12" t="s">
        <v>73</v>
      </c>
      <c r="J12" s="9">
        <v>71.11</v>
      </c>
      <c r="L12" t="s">
        <v>100</v>
      </c>
      <c r="M12" s="9">
        <v>74.62</v>
      </c>
    </row>
    <row r="13" spans="1:13" ht="13.8" thickBot="1">
      <c r="A13" s="5" t="s">
        <v>14</v>
      </c>
      <c r="B13" s="6">
        <v>70.73</v>
      </c>
      <c r="C13" s="6">
        <v>74.86</v>
      </c>
      <c r="D13" s="6">
        <v>69.94</v>
      </c>
      <c r="E13" s="6">
        <v>74.33</v>
      </c>
      <c r="F13" s="20">
        <f t="shared" si="0"/>
        <v>16</v>
      </c>
      <c r="G13" s="20">
        <f t="shared" si="0"/>
        <v>4</v>
      </c>
      <c r="I13" t="s">
        <v>72</v>
      </c>
      <c r="J13" s="9">
        <v>71.099999999999994</v>
      </c>
      <c r="L13" t="s">
        <v>72</v>
      </c>
      <c r="M13" s="9">
        <v>74.540000000000006</v>
      </c>
    </row>
    <row r="14" spans="1:13" ht="13.8" thickBot="1">
      <c r="A14" s="5" t="s">
        <v>15</v>
      </c>
      <c r="B14" s="6">
        <v>71.069999999999993</v>
      </c>
      <c r="C14" s="6">
        <v>75.27</v>
      </c>
      <c r="D14" s="6">
        <v>70.349999999999994</v>
      </c>
      <c r="E14" s="6">
        <v>74.77</v>
      </c>
      <c r="F14" s="20">
        <f t="shared" si="0"/>
        <v>10</v>
      </c>
      <c r="G14" s="20">
        <f t="shared" si="0"/>
        <v>2</v>
      </c>
      <c r="I14" t="s">
        <v>65</v>
      </c>
      <c r="J14" s="9">
        <v>71.069999999999993</v>
      </c>
      <c r="L14" t="s">
        <v>101</v>
      </c>
      <c r="M14" s="9">
        <v>74.510000000000005</v>
      </c>
    </row>
    <row r="15" spans="1:13" ht="13.8" thickBot="1">
      <c r="A15" s="5" t="s">
        <v>16</v>
      </c>
      <c r="B15" s="6">
        <v>70.67</v>
      </c>
      <c r="C15" s="6">
        <v>73.069999999999993</v>
      </c>
      <c r="D15" s="6">
        <v>70.62</v>
      </c>
      <c r="E15" s="6">
        <v>72.98</v>
      </c>
      <c r="F15" s="20">
        <f t="shared" si="0"/>
        <v>18</v>
      </c>
      <c r="G15" s="20">
        <f t="shared" si="0"/>
        <v>38</v>
      </c>
      <c r="I15" t="s">
        <v>100</v>
      </c>
      <c r="J15" s="9">
        <v>71.06</v>
      </c>
      <c r="L15" t="s">
        <v>73</v>
      </c>
      <c r="M15" s="9">
        <v>74.489999999999995</v>
      </c>
    </row>
    <row r="16" spans="1:13" ht="13.8" thickBot="1">
      <c r="A16" s="5" t="s">
        <v>17</v>
      </c>
      <c r="B16" s="6">
        <v>71.62</v>
      </c>
      <c r="C16" s="6">
        <v>73.53</v>
      </c>
      <c r="D16" s="6">
        <v>71.319999999999993</v>
      </c>
      <c r="E16" s="6">
        <v>73.53</v>
      </c>
      <c r="F16" s="20">
        <f t="shared" si="0"/>
        <v>3</v>
      </c>
      <c r="G16" s="20">
        <f t="shared" si="0"/>
        <v>27</v>
      </c>
      <c r="I16" t="s">
        <v>69</v>
      </c>
      <c r="J16" s="9">
        <v>70.900000000000006</v>
      </c>
      <c r="L16" t="s">
        <v>74</v>
      </c>
      <c r="M16" s="9">
        <v>74.47</v>
      </c>
    </row>
    <row r="17" spans="1:13" ht="13.8" thickBot="1">
      <c r="A17" s="5" t="s">
        <v>18</v>
      </c>
      <c r="B17" s="6">
        <v>69.989999999999995</v>
      </c>
      <c r="C17" s="6">
        <v>72.88</v>
      </c>
      <c r="D17" s="6">
        <v>69.89</v>
      </c>
      <c r="E17" s="6">
        <v>73.08</v>
      </c>
      <c r="F17" s="20">
        <f t="shared" si="0"/>
        <v>33</v>
      </c>
      <c r="G17" s="20">
        <f t="shared" si="0"/>
        <v>41</v>
      </c>
      <c r="I17" t="s">
        <v>76</v>
      </c>
      <c r="J17" s="9">
        <v>70.89</v>
      </c>
      <c r="L17" t="s">
        <v>69</v>
      </c>
      <c r="M17" s="9">
        <v>74.36</v>
      </c>
    </row>
    <row r="18" spans="1:13" ht="13.8" thickBot="1">
      <c r="A18" s="5" t="s">
        <v>19</v>
      </c>
      <c r="B18" s="6">
        <v>70.900000000000006</v>
      </c>
      <c r="C18" s="6">
        <v>74.36</v>
      </c>
      <c r="D18" s="6">
        <v>70.849999999999994</v>
      </c>
      <c r="E18" s="6">
        <v>74.12</v>
      </c>
      <c r="F18" s="20">
        <f t="shared" si="0"/>
        <v>12</v>
      </c>
      <c r="G18" s="20">
        <f t="shared" si="0"/>
        <v>13</v>
      </c>
      <c r="I18" t="s">
        <v>102</v>
      </c>
      <c r="J18" s="9">
        <v>70.81</v>
      </c>
      <c r="L18" t="s">
        <v>71</v>
      </c>
      <c r="M18" s="9">
        <v>74.36</v>
      </c>
    </row>
    <row r="19" spans="1:13" ht="13.8" thickBot="1">
      <c r="A19" s="5" t="s">
        <v>20</v>
      </c>
      <c r="B19" s="6">
        <v>69.91</v>
      </c>
      <c r="C19" s="6">
        <v>73.77</v>
      </c>
      <c r="D19" s="6">
        <v>69.36</v>
      </c>
      <c r="E19" s="6">
        <v>73.92</v>
      </c>
      <c r="F19" s="20">
        <f t="shared" si="0"/>
        <v>36</v>
      </c>
      <c r="G19" s="20">
        <f t="shared" si="0"/>
        <v>23</v>
      </c>
      <c r="I19" t="s">
        <v>61</v>
      </c>
      <c r="J19" s="9">
        <v>70.78</v>
      </c>
      <c r="L19" t="s">
        <v>76</v>
      </c>
      <c r="M19" s="9">
        <v>74.150000000000006</v>
      </c>
    </row>
    <row r="20" spans="1:13" ht="13.8" thickBot="1">
      <c r="A20" s="5" t="s">
        <v>21</v>
      </c>
      <c r="B20" s="6">
        <v>70.63</v>
      </c>
      <c r="C20" s="6">
        <v>74.36</v>
      </c>
      <c r="D20" s="6">
        <v>69.42</v>
      </c>
      <c r="E20" s="6">
        <v>73.72</v>
      </c>
      <c r="F20" s="20">
        <f t="shared" si="0"/>
        <v>20</v>
      </c>
      <c r="G20" s="20">
        <f t="shared" si="0"/>
        <v>13</v>
      </c>
      <c r="I20" t="s">
        <v>64</v>
      </c>
      <c r="J20" s="9">
        <v>70.73</v>
      </c>
      <c r="L20" t="s">
        <v>62</v>
      </c>
      <c r="M20" s="9">
        <v>74.09</v>
      </c>
    </row>
    <row r="21" spans="1:13" ht="13.8" thickBot="1">
      <c r="A21" s="5" t="s">
        <v>22</v>
      </c>
      <c r="B21" s="6">
        <v>71.099999999999994</v>
      </c>
      <c r="C21" s="6">
        <v>74.540000000000006</v>
      </c>
      <c r="D21" s="6">
        <v>70.12</v>
      </c>
      <c r="E21" s="6">
        <v>73.180000000000007</v>
      </c>
      <c r="F21" s="20">
        <f t="shared" si="0"/>
        <v>9</v>
      </c>
      <c r="G21" s="20">
        <f t="shared" si="0"/>
        <v>9</v>
      </c>
      <c r="I21" t="s">
        <v>79</v>
      </c>
      <c r="J21" s="9">
        <v>70.73</v>
      </c>
      <c r="L21" t="s">
        <v>75</v>
      </c>
      <c r="M21" s="9">
        <v>74</v>
      </c>
    </row>
    <row r="22" spans="1:13" ht="13.8" thickBot="1">
      <c r="A22" s="5" t="s">
        <v>23</v>
      </c>
      <c r="B22" s="6">
        <v>71.11</v>
      </c>
      <c r="C22" s="6">
        <v>74.489999999999995</v>
      </c>
      <c r="D22" s="6">
        <v>70.23</v>
      </c>
      <c r="E22" s="6">
        <v>74.34</v>
      </c>
      <c r="F22" s="20">
        <f t="shared" si="0"/>
        <v>8</v>
      </c>
      <c r="G22" s="20">
        <f t="shared" si="0"/>
        <v>11</v>
      </c>
      <c r="I22" t="s">
        <v>66</v>
      </c>
      <c r="J22" s="9">
        <v>70.67</v>
      </c>
      <c r="L22" t="s">
        <v>60</v>
      </c>
      <c r="M22" s="9">
        <v>73.989999999999995</v>
      </c>
    </row>
    <row r="23" spans="1:13" ht="13.8" thickBot="1">
      <c r="A23" s="5" t="s">
        <v>24</v>
      </c>
      <c r="B23" s="6">
        <v>71.2</v>
      </c>
      <c r="C23" s="6">
        <v>74.47</v>
      </c>
      <c r="D23" s="6">
        <v>70.489999999999995</v>
      </c>
      <c r="E23" s="6">
        <v>74.77</v>
      </c>
      <c r="F23" s="20">
        <f t="shared" si="0"/>
        <v>5</v>
      </c>
      <c r="G23" s="20">
        <f t="shared" si="0"/>
        <v>12</v>
      </c>
      <c r="I23" t="s">
        <v>80</v>
      </c>
      <c r="J23" s="9">
        <v>70.67</v>
      </c>
      <c r="L23" t="s">
        <v>93</v>
      </c>
      <c r="M23" s="9">
        <v>73.89</v>
      </c>
    </row>
    <row r="24" spans="1:13" ht="13.8" thickBot="1">
      <c r="A24" s="5" t="s">
        <v>25</v>
      </c>
      <c r="B24" s="6">
        <v>71.17</v>
      </c>
      <c r="C24" s="6">
        <v>74</v>
      </c>
      <c r="D24" s="6">
        <v>70.760000000000005</v>
      </c>
      <c r="E24" s="6">
        <v>73.56</v>
      </c>
      <c r="F24" s="20">
        <f t="shared" si="0"/>
        <v>6</v>
      </c>
      <c r="G24" s="20">
        <f t="shared" si="0"/>
        <v>17</v>
      </c>
      <c r="I24" t="s">
        <v>71</v>
      </c>
      <c r="J24" s="9">
        <v>70.63</v>
      </c>
      <c r="L24" t="s">
        <v>61</v>
      </c>
      <c r="M24" s="9">
        <v>73.87</v>
      </c>
    </row>
    <row r="25" spans="1:13" ht="13.8" thickBot="1">
      <c r="A25" s="5" t="s">
        <v>26</v>
      </c>
      <c r="B25" s="6">
        <v>70.89</v>
      </c>
      <c r="C25" s="6">
        <v>74.150000000000006</v>
      </c>
      <c r="D25" s="6">
        <v>70.319999999999993</v>
      </c>
      <c r="E25" s="6">
        <v>73.290000000000006</v>
      </c>
      <c r="F25" s="20">
        <f t="shared" si="0"/>
        <v>13</v>
      </c>
      <c r="G25" s="20">
        <f t="shared" si="0"/>
        <v>15</v>
      </c>
      <c r="I25" t="s">
        <v>98</v>
      </c>
      <c r="J25" s="9">
        <v>70.58</v>
      </c>
      <c r="L25" t="s">
        <v>98</v>
      </c>
      <c r="M25" s="9">
        <v>73.84</v>
      </c>
    </row>
    <row r="26" spans="1:13" ht="13.8" thickBot="1">
      <c r="A26" s="5" t="s">
        <v>27</v>
      </c>
      <c r="B26" s="6">
        <v>71.680000000000007</v>
      </c>
      <c r="C26" s="6">
        <v>75.319999999999993</v>
      </c>
      <c r="D26" s="6">
        <v>71.010000000000005</v>
      </c>
      <c r="E26" s="6">
        <v>74.86</v>
      </c>
      <c r="F26" s="20">
        <f t="shared" si="0"/>
        <v>2</v>
      </c>
      <c r="G26" s="20">
        <f t="shared" si="0"/>
        <v>1</v>
      </c>
      <c r="I26" t="s">
        <v>90</v>
      </c>
      <c r="J26" s="9">
        <v>70.47</v>
      </c>
      <c r="L26" t="s">
        <v>59</v>
      </c>
      <c r="M26" s="9">
        <v>73.78</v>
      </c>
    </row>
    <row r="27" spans="1:13" ht="13.8" thickBot="1">
      <c r="A27" s="5" t="s">
        <v>28</v>
      </c>
      <c r="B27" s="6">
        <v>71.739999999999995</v>
      </c>
      <c r="C27" s="6">
        <v>74.930000000000007</v>
      </c>
      <c r="D27" s="6">
        <v>70.599999999999994</v>
      </c>
      <c r="E27" s="6">
        <v>73.37</v>
      </c>
      <c r="F27" s="20">
        <f t="shared" si="0"/>
        <v>1</v>
      </c>
      <c r="G27" s="20">
        <f t="shared" si="0"/>
        <v>3</v>
      </c>
      <c r="I27" t="s">
        <v>60</v>
      </c>
      <c r="J27" s="9">
        <v>70.459999999999994</v>
      </c>
      <c r="L27" t="s">
        <v>70</v>
      </c>
      <c r="M27" s="9">
        <v>73.77</v>
      </c>
    </row>
    <row r="28" spans="1:13" ht="13.8" thickBot="1">
      <c r="A28" s="5" t="s">
        <v>29</v>
      </c>
      <c r="B28" s="6">
        <v>70.73</v>
      </c>
      <c r="C28" s="6">
        <v>73.63</v>
      </c>
      <c r="D28" s="6">
        <v>70.209999999999994</v>
      </c>
      <c r="E28" s="6">
        <v>73.069999999999993</v>
      </c>
      <c r="F28" s="20">
        <f t="shared" si="0"/>
        <v>16</v>
      </c>
      <c r="G28" s="20">
        <f t="shared" si="0"/>
        <v>26</v>
      </c>
      <c r="I28" t="s">
        <v>87</v>
      </c>
      <c r="J28" s="9">
        <v>70.45</v>
      </c>
      <c r="L28" t="s">
        <v>90</v>
      </c>
      <c r="M28" s="9">
        <v>73.709999999999994</v>
      </c>
    </row>
    <row r="29" spans="1:13" ht="13.8" thickBot="1">
      <c r="A29" s="5" t="s">
        <v>30</v>
      </c>
      <c r="B29" s="6">
        <v>70.67</v>
      </c>
      <c r="C29" s="6">
        <v>72.37</v>
      </c>
      <c r="D29" s="6">
        <v>70.099999999999994</v>
      </c>
      <c r="E29" s="6">
        <v>73.03</v>
      </c>
      <c r="F29" s="20">
        <f t="shared" si="0"/>
        <v>18</v>
      </c>
      <c r="G29" s="20">
        <f t="shared" si="0"/>
        <v>47</v>
      </c>
      <c r="I29" t="s">
        <v>103</v>
      </c>
      <c r="J29" s="9">
        <v>70.42</v>
      </c>
      <c r="L29" t="s">
        <v>96</v>
      </c>
      <c r="M29" s="9">
        <v>73.64</v>
      </c>
    </row>
    <row r="30" spans="1:13" ht="13.8" thickBot="1">
      <c r="A30" s="5" t="s">
        <v>31</v>
      </c>
      <c r="B30" s="6">
        <v>70.400000000000006</v>
      </c>
      <c r="C30" s="6">
        <v>73.5</v>
      </c>
      <c r="D30" s="6">
        <v>69.56</v>
      </c>
      <c r="E30" s="6">
        <v>73.31</v>
      </c>
      <c r="F30" s="20">
        <f t="shared" si="0"/>
        <v>26</v>
      </c>
      <c r="G30" s="20">
        <f t="shared" si="0"/>
        <v>28</v>
      </c>
      <c r="I30" t="s">
        <v>85</v>
      </c>
      <c r="J30" s="9">
        <v>70.41</v>
      </c>
      <c r="L30" t="s">
        <v>79</v>
      </c>
      <c r="M30" s="9">
        <v>73.63</v>
      </c>
    </row>
    <row r="31" spans="1:13" ht="13.8" thickBot="1">
      <c r="A31" s="5" t="s">
        <v>32</v>
      </c>
      <c r="B31" s="6">
        <v>69.39</v>
      </c>
      <c r="C31" s="6">
        <v>72.55</v>
      </c>
      <c r="D31" s="6">
        <v>68.69</v>
      </c>
      <c r="E31" s="6">
        <v>72.12</v>
      </c>
      <c r="F31" s="20">
        <f t="shared" si="0"/>
        <v>44</v>
      </c>
      <c r="G31" s="20">
        <f t="shared" si="0"/>
        <v>45</v>
      </c>
      <c r="I31" t="s">
        <v>59</v>
      </c>
      <c r="J31" s="9">
        <v>70.400000000000006</v>
      </c>
      <c r="L31" t="s">
        <v>103</v>
      </c>
      <c r="M31" s="9">
        <v>73.62</v>
      </c>
    </row>
    <row r="32" spans="1:13" ht="13.8" thickBot="1">
      <c r="A32" s="5" t="s">
        <v>33</v>
      </c>
      <c r="B32" s="6">
        <v>69.95</v>
      </c>
      <c r="C32" s="6">
        <v>73.09</v>
      </c>
      <c r="D32" s="6">
        <v>68.98</v>
      </c>
      <c r="E32" s="6">
        <v>72.72</v>
      </c>
      <c r="F32" s="20">
        <f t="shared" si="0"/>
        <v>35</v>
      </c>
      <c r="G32" s="20">
        <f t="shared" si="0"/>
        <v>37</v>
      </c>
      <c r="I32" t="s">
        <v>81</v>
      </c>
      <c r="J32" s="9">
        <v>70.400000000000006</v>
      </c>
      <c r="L32" t="s">
        <v>67</v>
      </c>
      <c r="M32" s="9">
        <v>73.53</v>
      </c>
    </row>
    <row r="33" spans="1:13" ht="13.8" thickBot="1">
      <c r="A33" s="5" t="s">
        <v>34</v>
      </c>
      <c r="B33" s="6">
        <v>70.38</v>
      </c>
      <c r="C33" s="6">
        <v>72.930000000000007</v>
      </c>
      <c r="D33" s="6">
        <v>71.099999999999994</v>
      </c>
      <c r="E33" s="6">
        <v>74.03</v>
      </c>
      <c r="F33" s="20">
        <f t="shared" si="0"/>
        <v>28</v>
      </c>
      <c r="G33" s="20">
        <f t="shared" si="0"/>
        <v>40</v>
      </c>
      <c r="I33" t="s">
        <v>84</v>
      </c>
      <c r="J33" s="9">
        <v>70.38</v>
      </c>
      <c r="L33" t="s">
        <v>81</v>
      </c>
      <c r="M33" s="9">
        <v>73.5</v>
      </c>
    </row>
    <row r="34" spans="1:13" ht="13.8" thickBot="1">
      <c r="A34" s="5" t="s">
        <v>35</v>
      </c>
      <c r="B34" s="6">
        <v>70.41</v>
      </c>
      <c r="C34" s="6">
        <v>73.41</v>
      </c>
      <c r="D34" s="6">
        <v>70.44</v>
      </c>
      <c r="E34" s="6">
        <v>73.760000000000005</v>
      </c>
      <c r="F34" s="20">
        <f t="shared" si="0"/>
        <v>25</v>
      </c>
      <c r="G34" s="20">
        <f t="shared" si="0"/>
        <v>30</v>
      </c>
      <c r="I34" t="s">
        <v>96</v>
      </c>
      <c r="J34" s="9">
        <v>70.34</v>
      </c>
      <c r="L34" t="s">
        <v>88</v>
      </c>
      <c r="M34" s="9">
        <v>73.48</v>
      </c>
    </row>
    <row r="35" spans="1:13" ht="13.8" thickBot="1">
      <c r="A35" s="5" t="s">
        <v>36</v>
      </c>
      <c r="B35" s="6">
        <v>70.040000000000006</v>
      </c>
      <c r="C35" s="6">
        <v>73.239999999999995</v>
      </c>
      <c r="D35" s="6">
        <v>69.67</v>
      </c>
      <c r="E35" s="6">
        <v>72.67</v>
      </c>
      <c r="F35" s="20">
        <f t="shared" si="0"/>
        <v>31</v>
      </c>
      <c r="G35" s="20">
        <f t="shared" si="0"/>
        <v>33</v>
      </c>
      <c r="I35" t="s">
        <v>89</v>
      </c>
      <c r="J35" s="9">
        <v>70.22</v>
      </c>
      <c r="L35" t="s">
        <v>85</v>
      </c>
      <c r="M35" s="9">
        <v>73.41</v>
      </c>
    </row>
    <row r="36" spans="1:13" ht="13.8" thickBot="1">
      <c r="A36" s="5" t="s">
        <v>37</v>
      </c>
      <c r="B36" s="6">
        <v>70.45</v>
      </c>
      <c r="C36" s="6">
        <v>74.64</v>
      </c>
      <c r="D36" s="6">
        <v>69.62</v>
      </c>
      <c r="E36" s="6">
        <v>74.23</v>
      </c>
      <c r="F36" s="20">
        <f t="shared" si="0"/>
        <v>24</v>
      </c>
      <c r="G36" s="20">
        <f t="shared" si="0"/>
        <v>6</v>
      </c>
      <c r="I36" t="s">
        <v>86</v>
      </c>
      <c r="J36" s="9">
        <v>70.040000000000006</v>
      </c>
      <c r="L36" t="s">
        <v>57</v>
      </c>
      <c r="M36" s="9">
        <v>73.34</v>
      </c>
    </row>
    <row r="37" spans="1:13" ht="13.8" thickBot="1">
      <c r="A37" s="5" t="s">
        <v>38</v>
      </c>
      <c r="B37" s="6">
        <v>69.66</v>
      </c>
      <c r="C37" s="6">
        <v>73.48</v>
      </c>
      <c r="D37" s="6">
        <v>69.2</v>
      </c>
      <c r="E37" s="6">
        <v>73.73</v>
      </c>
      <c r="F37" s="20">
        <f t="shared" si="0"/>
        <v>41</v>
      </c>
      <c r="G37" s="20">
        <f t="shared" si="0"/>
        <v>29</v>
      </c>
      <c r="I37" t="s">
        <v>56</v>
      </c>
      <c r="J37" s="9">
        <v>70.03</v>
      </c>
      <c r="L37" t="s">
        <v>58</v>
      </c>
      <c r="M37" s="9">
        <v>73.25</v>
      </c>
    </row>
    <row r="38" spans="1:13" ht="13.8" thickBot="1">
      <c r="A38" s="5" t="s">
        <v>39</v>
      </c>
      <c r="B38" s="6">
        <v>70.22</v>
      </c>
      <c r="C38" s="6">
        <v>72.489999999999995</v>
      </c>
      <c r="D38" s="6">
        <v>68.97</v>
      </c>
      <c r="E38" s="6">
        <v>72.59</v>
      </c>
      <c r="F38" s="20">
        <f t="shared" si="0"/>
        <v>30</v>
      </c>
      <c r="G38" s="20">
        <f t="shared" si="0"/>
        <v>46</v>
      </c>
      <c r="I38" t="s">
        <v>68</v>
      </c>
      <c r="J38" s="9">
        <v>69.989999999999995</v>
      </c>
      <c r="L38" t="s">
        <v>86</v>
      </c>
      <c r="M38" s="9">
        <v>73.239999999999995</v>
      </c>
    </row>
    <row r="39" spans="1:13" ht="13.8" thickBot="1">
      <c r="A39" s="5" t="s">
        <v>40</v>
      </c>
      <c r="B39" s="6">
        <v>70.47</v>
      </c>
      <c r="C39" s="6">
        <v>73.709999999999994</v>
      </c>
      <c r="D39" s="6">
        <v>68.92</v>
      </c>
      <c r="E39" s="6">
        <v>72.239999999999995</v>
      </c>
      <c r="F39" s="20">
        <f t="shared" si="0"/>
        <v>22</v>
      </c>
      <c r="G39" s="20">
        <f t="shared" si="0"/>
        <v>24</v>
      </c>
      <c r="I39" t="s">
        <v>62</v>
      </c>
      <c r="J39" s="9">
        <v>69.97</v>
      </c>
      <c r="L39" t="s">
        <v>56</v>
      </c>
      <c r="M39" s="9">
        <v>73.19</v>
      </c>
    </row>
    <row r="40" spans="1:13" ht="13.8" thickBot="1">
      <c r="A40" s="5" t="s">
        <v>41</v>
      </c>
      <c r="B40" s="6">
        <v>69.900000000000006</v>
      </c>
      <c r="C40" s="6">
        <v>72.73</v>
      </c>
      <c r="D40" s="6">
        <v>69.03</v>
      </c>
      <c r="E40" s="6">
        <v>72.45</v>
      </c>
      <c r="F40" s="20">
        <f t="shared" si="0"/>
        <v>37</v>
      </c>
      <c r="G40" s="20">
        <f t="shared" si="0"/>
        <v>43</v>
      </c>
      <c r="I40" t="s">
        <v>83</v>
      </c>
      <c r="J40" s="9">
        <v>69.95</v>
      </c>
      <c r="L40" t="s">
        <v>99</v>
      </c>
      <c r="M40" s="9">
        <v>73.19</v>
      </c>
    </row>
    <row r="41" spans="1:13" ht="13.8" thickBot="1">
      <c r="A41" s="5" t="s">
        <v>42</v>
      </c>
      <c r="B41" s="6">
        <v>69.86</v>
      </c>
      <c r="C41" s="6">
        <v>72.760000000000005</v>
      </c>
      <c r="D41" s="6">
        <v>69.27</v>
      </c>
      <c r="E41" s="6">
        <v>72.86</v>
      </c>
      <c r="F41" s="20">
        <f t="shared" si="0"/>
        <v>38</v>
      </c>
      <c r="G41" s="20">
        <f t="shared" si="0"/>
        <v>42</v>
      </c>
      <c r="I41" t="s">
        <v>70</v>
      </c>
      <c r="J41" s="9">
        <v>69.91</v>
      </c>
      <c r="L41" t="s">
        <v>94</v>
      </c>
      <c r="M41" s="9">
        <v>73.11</v>
      </c>
    </row>
    <row r="42" spans="1:13" ht="13.8" thickBot="1">
      <c r="A42" s="5" t="s">
        <v>43</v>
      </c>
      <c r="B42" s="6">
        <v>69.63</v>
      </c>
      <c r="C42" s="6">
        <v>73.89</v>
      </c>
      <c r="D42" s="6">
        <v>68.7</v>
      </c>
      <c r="E42" s="6">
        <v>73.45</v>
      </c>
      <c r="F42" s="20">
        <f t="shared" si="0"/>
        <v>42</v>
      </c>
      <c r="G42" s="20">
        <f t="shared" si="0"/>
        <v>19</v>
      </c>
      <c r="I42" t="s">
        <v>91</v>
      </c>
      <c r="J42" s="9">
        <v>69.900000000000006</v>
      </c>
      <c r="L42" t="s">
        <v>83</v>
      </c>
      <c r="M42" s="9">
        <v>73.09</v>
      </c>
    </row>
    <row r="43" spans="1:13" ht="13.8" thickBot="1">
      <c r="A43" s="5" t="s">
        <v>44</v>
      </c>
      <c r="B43" s="6">
        <v>69.12</v>
      </c>
      <c r="C43" s="6">
        <v>73.11</v>
      </c>
      <c r="D43" s="6">
        <v>68.64</v>
      </c>
      <c r="E43" s="6">
        <v>71.92</v>
      </c>
      <c r="F43" s="20">
        <f t="shared" si="0"/>
        <v>46</v>
      </c>
      <c r="G43" s="20">
        <f t="shared" si="0"/>
        <v>36</v>
      </c>
      <c r="I43" t="s">
        <v>92</v>
      </c>
      <c r="J43" s="9">
        <v>69.86</v>
      </c>
      <c r="L43" t="s">
        <v>66</v>
      </c>
      <c r="M43" s="9">
        <v>73.069999999999993</v>
      </c>
    </row>
    <row r="44" spans="1:13" ht="13.8" thickBot="1">
      <c r="A44" s="5" t="s">
        <v>45</v>
      </c>
      <c r="B44" s="6">
        <v>69.67</v>
      </c>
      <c r="C44" s="6">
        <v>72.72</v>
      </c>
      <c r="D44" s="6">
        <v>68.89</v>
      </c>
      <c r="E44" s="6">
        <v>72.14</v>
      </c>
      <c r="F44" s="20">
        <f t="shared" si="0"/>
        <v>40</v>
      </c>
      <c r="G44" s="20">
        <f t="shared" si="0"/>
        <v>44</v>
      </c>
      <c r="I44" t="s">
        <v>99</v>
      </c>
      <c r="J44" s="9">
        <v>69.849999999999994</v>
      </c>
      <c r="L44" t="s">
        <v>97</v>
      </c>
      <c r="M44" s="9">
        <v>73.05</v>
      </c>
    </row>
    <row r="45" spans="1:13" ht="13.8" thickBot="1">
      <c r="A45" s="5" t="s">
        <v>46</v>
      </c>
      <c r="B45" s="6">
        <v>70.34</v>
      </c>
      <c r="C45" s="6">
        <v>73.64</v>
      </c>
      <c r="D45" s="6">
        <v>69.8</v>
      </c>
      <c r="E45" s="6">
        <v>73.28</v>
      </c>
      <c r="F45" s="20">
        <f t="shared" si="0"/>
        <v>29</v>
      </c>
      <c r="G45" s="20">
        <f t="shared" si="0"/>
        <v>25</v>
      </c>
      <c r="I45" s="10" t="s">
        <v>95</v>
      </c>
      <c r="J45" s="9">
        <v>69.67</v>
      </c>
      <c r="L45" t="s">
        <v>84</v>
      </c>
      <c r="M45" s="9">
        <v>72.930000000000007</v>
      </c>
    </row>
    <row r="46" spans="1:13" ht="13.8" thickBot="1">
      <c r="A46" s="5" t="s">
        <v>47</v>
      </c>
      <c r="B46" s="6">
        <v>69.14</v>
      </c>
      <c r="C46" s="6">
        <v>73.05</v>
      </c>
      <c r="D46" s="6">
        <v>69.19</v>
      </c>
      <c r="E46" s="6">
        <v>73.73</v>
      </c>
      <c r="F46" s="20">
        <f t="shared" si="0"/>
        <v>45</v>
      </c>
      <c r="G46" s="20">
        <f t="shared" si="0"/>
        <v>39</v>
      </c>
      <c r="I46" t="s">
        <v>88</v>
      </c>
      <c r="J46" s="9">
        <v>69.66</v>
      </c>
      <c r="L46" t="s">
        <v>68</v>
      </c>
      <c r="M46" s="9">
        <v>72.88</v>
      </c>
    </row>
    <row r="47" spans="1:13" ht="13.8" thickBot="1">
      <c r="A47" s="5" t="s">
        <v>48</v>
      </c>
      <c r="B47" s="6">
        <v>70.58</v>
      </c>
      <c r="C47" s="6">
        <v>73.84</v>
      </c>
      <c r="D47" s="6">
        <v>69.66</v>
      </c>
      <c r="E47" s="6">
        <v>73.760000000000005</v>
      </c>
      <c r="F47" s="20">
        <f t="shared" si="0"/>
        <v>21</v>
      </c>
      <c r="G47" s="20">
        <f t="shared" si="0"/>
        <v>21</v>
      </c>
      <c r="I47" t="s">
        <v>93</v>
      </c>
      <c r="J47" s="9">
        <v>69.63</v>
      </c>
      <c r="L47" t="s">
        <v>92</v>
      </c>
      <c r="M47" s="9">
        <v>72.760000000000005</v>
      </c>
    </row>
    <row r="48" spans="1:13" ht="13.8" thickBot="1">
      <c r="A48" s="5" t="s">
        <v>49</v>
      </c>
      <c r="B48" s="6">
        <v>69.849999999999994</v>
      </c>
      <c r="C48" s="6">
        <v>73.19</v>
      </c>
      <c r="D48" s="6">
        <v>69.13</v>
      </c>
      <c r="E48" s="6">
        <v>72.849999999999994</v>
      </c>
      <c r="F48" s="20">
        <f t="shared" si="0"/>
        <v>39</v>
      </c>
      <c r="G48" s="20">
        <f t="shared" si="0"/>
        <v>34</v>
      </c>
      <c r="I48" t="s">
        <v>58</v>
      </c>
      <c r="J48" s="9">
        <v>69.430000000000007</v>
      </c>
      <c r="L48" t="s">
        <v>91</v>
      </c>
      <c r="M48" s="9">
        <v>72.73</v>
      </c>
    </row>
    <row r="49" spans="1:13" ht="13.8" thickBot="1">
      <c r="A49" s="5" t="s">
        <v>50</v>
      </c>
      <c r="B49" s="6">
        <v>71.06</v>
      </c>
      <c r="C49" s="6">
        <v>74.62</v>
      </c>
      <c r="D49" s="6">
        <v>71.55</v>
      </c>
      <c r="E49" s="6">
        <v>75.31</v>
      </c>
      <c r="F49" s="20">
        <f t="shared" si="0"/>
        <v>11</v>
      </c>
      <c r="G49" s="20">
        <f t="shared" si="0"/>
        <v>7</v>
      </c>
      <c r="I49" t="s">
        <v>82</v>
      </c>
      <c r="J49" s="9">
        <v>69.39</v>
      </c>
      <c r="L49" s="10" t="s">
        <v>95</v>
      </c>
      <c r="M49" s="9">
        <v>72.72</v>
      </c>
    </row>
    <row r="50" spans="1:13" ht="13.8" thickBot="1">
      <c r="A50" s="5" t="s">
        <v>51</v>
      </c>
      <c r="B50" s="6">
        <v>71.14</v>
      </c>
      <c r="C50" s="6">
        <v>74.510000000000005</v>
      </c>
      <c r="D50" s="6">
        <v>70.77</v>
      </c>
      <c r="E50" s="6">
        <v>74.7</v>
      </c>
      <c r="F50" s="20">
        <f t="shared" si="0"/>
        <v>7</v>
      </c>
      <c r="G50" s="20">
        <f t="shared" si="0"/>
        <v>10</v>
      </c>
      <c r="I50" t="s">
        <v>97</v>
      </c>
      <c r="J50" s="9">
        <v>69.14</v>
      </c>
      <c r="L50" t="s">
        <v>82</v>
      </c>
      <c r="M50" s="9">
        <v>72.55</v>
      </c>
    </row>
    <row r="51" spans="1:13" ht="13.8" thickBot="1">
      <c r="A51" s="5" t="s">
        <v>52</v>
      </c>
      <c r="B51" s="6">
        <v>70.81</v>
      </c>
      <c r="C51" s="6">
        <v>74.86</v>
      </c>
      <c r="D51" s="6">
        <v>70.459999999999994</v>
      </c>
      <c r="E51" s="6">
        <v>73.84</v>
      </c>
      <c r="F51" s="20">
        <f t="shared" si="0"/>
        <v>14</v>
      </c>
      <c r="G51" s="20">
        <f t="shared" si="0"/>
        <v>4</v>
      </c>
      <c r="I51" t="s">
        <v>94</v>
      </c>
      <c r="J51" s="9">
        <v>69.12</v>
      </c>
      <c r="L51" t="s">
        <v>89</v>
      </c>
      <c r="M51" s="9">
        <v>72.489999999999995</v>
      </c>
    </row>
    <row r="52" spans="1:13" ht="13.8" thickBot="1">
      <c r="A52" s="15" t="s">
        <v>53</v>
      </c>
      <c r="B52" s="7">
        <v>70.42</v>
      </c>
      <c r="C52" s="7">
        <v>73.62</v>
      </c>
      <c r="D52" s="7">
        <v>69.900000000000006</v>
      </c>
      <c r="E52" s="7">
        <v>73.319999999999993</v>
      </c>
      <c r="F52" s="21"/>
      <c r="G52" s="21"/>
      <c r="I52" t="s">
        <v>57</v>
      </c>
      <c r="J52" s="9">
        <v>68.95</v>
      </c>
      <c r="L52" t="s">
        <v>80</v>
      </c>
      <c r="M52" s="9">
        <v>72.37</v>
      </c>
    </row>
    <row r="54" spans="1:13">
      <c r="A54" s="2" t="s">
        <v>54</v>
      </c>
    </row>
    <row r="55" spans="1:13">
      <c r="A55" s="3" t="s">
        <v>55</v>
      </c>
    </row>
    <row r="57" spans="1:13">
      <c r="A57" s="4">
        <v>31</v>
      </c>
    </row>
  </sheetData>
  <sortState ref="L5:M52">
    <sortCondition descending="1" ref="M5:M52"/>
  </sortState>
  <mergeCells count="4">
    <mergeCell ref="F3:G3"/>
    <mergeCell ref="A3:A4"/>
    <mergeCell ref="B3:C3"/>
    <mergeCell ref="D3:E3"/>
  </mergeCells>
  <phoneticPr fontId="1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健康寿命比較</dc:title>
  <dc:subject/>
  <dc:creator>yufuki EZAWA</dc:creator>
  <cp:keywords/>
  <cp:lastModifiedBy>NEC</cp:lastModifiedBy>
  <dcterms:modified xsi:type="dcterms:W3CDTF">2015-01-21T08:50:28Z</dcterms:modified>
</cp:coreProperties>
</file>